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cobbe.DOMTECNO\Desktop\Progetti\e-CUP Monitoraggio TdA (27D751)\Monitoraggio Prescrizioni\"/>
    </mc:Choice>
  </mc:AlternateContent>
  <xr:revisionPtr revIDLastSave="0" documentId="8_{FBF425AA-5631-4599-B460-1B0515D80C36}" xr6:coauthVersionLast="36" xr6:coauthVersionMax="36" xr10:uidLastSave="{00000000-0000-0000-0000-000000000000}"/>
  <bookViews>
    <workbookView xWindow="105" yWindow="105" windowWidth="10005" windowHeight="7005" xr2:uid="{00000000-000D-0000-FFFF-FFFF00000000}"/>
  </bookViews>
  <sheets>
    <sheet name="Prescrizioni per priorità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3" i="1" l="1"/>
  <c r="F13" i="1"/>
  <c r="G13" i="1"/>
  <c r="H13" i="1"/>
  <c r="E13" i="1"/>
  <c r="I8" i="1"/>
  <c r="I9" i="1"/>
  <c r="I10" i="1"/>
  <c r="I11" i="1"/>
  <c r="I12" i="1"/>
  <c r="I7" i="1"/>
  <c r="I13" i="1" l="1"/>
</calcChain>
</file>

<file path=xl/sharedStrings.xml><?xml version="1.0" encoding="utf-8"?>
<sst xmlns="http://schemas.openxmlformats.org/spreadsheetml/2006/main" count="36" uniqueCount="24">
  <si>
    <t>160106</t>
  </si>
  <si>
    <t>160112</t>
  </si>
  <si>
    <t>ASL_PRESCRITTORE</t>
  </si>
  <si>
    <t>160116</t>
  </si>
  <si>
    <t>160114</t>
  </si>
  <si>
    <t>160113</t>
  </si>
  <si>
    <t>160115</t>
  </si>
  <si>
    <t>U</t>
  </si>
  <si>
    <t>B</t>
  </si>
  <si>
    <t>D</t>
  </si>
  <si>
    <t>P</t>
  </si>
  <si>
    <t>Regione</t>
  </si>
  <si>
    <t>ASL FG</t>
  </si>
  <si>
    <t>ASL BT</t>
  </si>
  <si>
    <t>ASL BA</t>
  </si>
  <si>
    <t>ASL BR</t>
  </si>
  <si>
    <t>ASL TA</t>
  </si>
  <si>
    <t>ASL LE</t>
  </si>
  <si>
    <t>Totale</t>
  </si>
  <si>
    <t>Popolazione residente</t>
  </si>
  <si>
    <t>Numero di prescrizioni di primi accessi, per classe di priorità e per ASL
[prestazioni del PNGLA, da gennaio a maggio 2019, prescritte da MMG/PLS]</t>
  </si>
  <si>
    <t>Percentuale di prescrizioni di primi accessi, per classe di priorità e per ASL
[prestazioni del PNGLA, da gennaio a maggio 2019, prescritte da MMG/PLS]</t>
  </si>
  <si>
    <t>valore percentuale più alto, per classe di priorità</t>
  </si>
  <si>
    <t>valore percentuale più basso, per classe di priorità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</si>
</sst>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b/>
      <i/>
      <sz val="11"/>
      <color indexed="8"/>
      <name val="Arial"/>
      <family val="2"/>
    </font>
    <font>
      <i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6C0D2"/>
        <bgColor indexed="64"/>
      </patternFill>
    </fill>
    <fill>
      <patternFill patternType="solid">
        <fgColor rgb="FFB4C6E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</borders>
  <cellStyleXfs count="2">
    <xf numFmtId="0" fontId="0" fillId="0" borderId="0"/>
    <xf numFmtId="9" fontId="1" fillId="0" borderId="0"/>
  </cellStyleXfs>
  <cellXfs count="33">
    <xf numFmtId="0" fontId="0" fillId="0" borderId="0" xfId="0"/>
    <xf numFmtId="3" fontId="2" fillId="0" borderId="0" xfId="0" applyNumberFormat="1" applyFont="1"/>
    <xf numFmtId="0" fontId="2" fillId="0" borderId="0" xfId="0" applyFont="1"/>
    <xf numFmtId="4" fontId="1" fillId="0" borderId="0" xfId="0" applyNumberFormat="1" applyFont="1"/>
    <xf numFmtId="2" fontId="0" fillId="0" borderId="0" xfId="0" applyNumberFormat="1"/>
    <xf numFmtId="3" fontId="0" fillId="0" borderId="0" xfId="0" applyNumberFormat="1"/>
    <xf numFmtId="10" fontId="0" fillId="0" borderId="0" xfId="0" applyNumberFormat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0" fontId="4" fillId="0" borderId="1" xfId="1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vertical="center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9" xfId="0" applyFont="1" applyBorder="1"/>
    <xf numFmtId="3" fontId="2" fillId="0" borderId="9" xfId="0" applyNumberFormat="1" applyFont="1" applyBorder="1"/>
    <xf numFmtId="3" fontId="0" fillId="0" borderId="9" xfId="0" applyNumberFormat="1" applyBorder="1"/>
    <xf numFmtId="0" fontId="0" fillId="0" borderId="10" xfId="0" applyBorder="1"/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0" fontId="4" fillId="0" borderId="0" xfId="1" applyNumberFormat="1" applyFont="1" applyBorder="1" applyAlignment="1">
      <alignment vertical="center"/>
    </xf>
    <xf numFmtId="10" fontId="4" fillId="3" borderId="1" xfId="1" applyNumberFormat="1" applyFont="1" applyFill="1" applyBorder="1" applyAlignment="1">
      <alignment vertical="center"/>
    </xf>
    <xf numFmtId="10" fontId="4" fillId="2" borderId="1" xfId="1" applyNumberFormat="1" applyFont="1" applyFill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8">
    <dxf>
      <fill>
        <patternFill>
          <bgColor rgb="FFD6C0D2"/>
        </patternFill>
      </fill>
    </dxf>
    <dxf>
      <fill>
        <patternFill>
          <bgColor theme="4" tint="0.59996337778862885"/>
        </patternFill>
      </fill>
    </dxf>
    <dxf>
      <fill>
        <patternFill>
          <bgColor rgb="FFD6C0D2"/>
        </patternFill>
      </fill>
    </dxf>
    <dxf>
      <fill>
        <patternFill>
          <bgColor theme="4" tint="0.59996337778862885"/>
        </patternFill>
      </fill>
    </dxf>
    <dxf>
      <fill>
        <patternFill>
          <bgColor rgb="FFD6C0D2"/>
        </patternFill>
      </fill>
    </dxf>
    <dxf>
      <fill>
        <patternFill>
          <bgColor theme="4" tint="0.59996337778862885"/>
        </patternFill>
      </fill>
    </dxf>
    <dxf>
      <fill>
        <patternFill>
          <bgColor rgb="FFD6C0D2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D6C0D2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'Prescrizioni per priorità'!$P$6</c:f>
              <c:strCache>
                <c:ptCount val="1"/>
                <c:pt idx="0">
                  <c:v>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528455284552849E-2"/>
                  <c:y val="4.022121032272465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58-4328-9AB7-8DA408375013}"/>
                </c:ext>
              </c:extLst>
            </c:dLbl>
            <c:dLbl>
              <c:idx val="1"/>
              <c:layout>
                <c:manualLayout>
                  <c:x val="4.292682926829268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58-4328-9AB7-8DA408375013}"/>
                </c:ext>
              </c:extLst>
            </c:dLbl>
            <c:dLbl>
              <c:idx val="2"/>
              <c:layout>
                <c:manualLayout>
                  <c:x val="4.292682926829263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58-4328-9AB7-8DA408375013}"/>
                </c:ext>
              </c:extLst>
            </c:dLbl>
            <c:dLbl>
              <c:idx val="3"/>
              <c:layout>
                <c:manualLayout>
                  <c:x val="4.4082206361986384E-2"/>
                  <c:y val="-6.699824186369743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58-4328-9AB7-8DA408375013}"/>
                </c:ext>
              </c:extLst>
            </c:dLbl>
            <c:dLbl>
              <c:idx val="4"/>
              <c:layout>
                <c:manualLayout>
                  <c:x val="4.162601626016260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58-4328-9AB7-8DA408375013}"/>
                </c:ext>
              </c:extLst>
            </c:dLbl>
            <c:dLbl>
              <c:idx val="5"/>
              <c:layout>
                <c:manualLayout>
                  <c:x val="4.6393009366030288E-2"/>
                  <c:y val="-1.05299115918833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58-4328-9AB7-8DA408375013}"/>
                </c:ext>
              </c:extLst>
            </c:dLbl>
            <c:dLbl>
              <c:idx val="6"/>
              <c:layout>
                <c:manualLayout>
                  <c:x val="4.2926829268292686E-2"/>
                  <c:y val="-1.4747606752721242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58-4328-9AB7-8DA4083750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'Prescrizioni per priorità'!$N$7:$N$13</c:f>
              <c:strCache>
                <c:ptCount val="7"/>
                <c:pt idx="0">
                  <c:v>ASL BA</c:v>
                </c:pt>
                <c:pt idx="1">
                  <c:v>ASL BR</c:v>
                </c:pt>
                <c:pt idx="2">
                  <c:v>ASL BT</c:v>
                </c:pt>
                <c:pt idx="3">
                  <c:v>ASL FG</c:v>
                </c:pt>
                <c:pt idx="4">
                  <c:v>ASL LE</c:v>
                </c:pt>
                <c:pt idx="5">
                  <c:v>ASL TA</c:v>
                </c:pt>
                <c:pt idx="6">
                  <c:v>Regione</c:v>
                </c:pt>
              </c:strCache>
            </c:strRef>
          </c:cat>
          <c:val>
            <c:numRef>
              <c:f>'Prescrizioni per priorità'!$P$7:$P$13</c:f>
              <c:numCache>
                <c:formatCode>0.00%</c:formatCode>
                <c:ptCount val="7"/>
                <c:pt idx="0">
                  <c:v>3.3399999999999999E-2</c:v>
                </c:pt>
                <c:pt idx="1">
                  <c:v>1.8500000000000003E-2</c:v>
                </c:pt>
                <c:pt idx="2">
                  <c:v>1.5900000000000001E-2</c:v>
                </c:pt>
                <c:pt idx="3">
                  <c:v>1.77E-2</c:v>
                </c:pt>
                <c:pt idx="4">
                  <c:v>2.3900000000000001E-2</c:v>
                </c:pt>
                <c:pt idx="5">
                  <c:v>3.0000000000000001E-3</c:v>
                </c:pt>
                <c:pt idx="6">
                  <c:v>2.1299999999999999E-2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658-4328-9AB7-8DA408375013}"/>
            </c:ext>
          </c:extLst>
        </c:ser>
        <c:ser>
          <c:idx val="1"/>
          <c:order val="1"/>
          <c:tx>
            <c:strRef>
              <c:f>'Prescrizioni per priorità'!$Q$6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'Prescrizioni per priorità'!$N$7:$N$13</c:f>
              <c:strCache>
                <c:ptCount val="7"/>
                <c:pt idx="0">
                  <c:v>ASL BA</c:v>
                </c:pt>
                <c:pt idx="1">
                  <c:v>ASL BR</c:v>
                </c:pt>
                <c:pt idx="2">
                  <c:v>ASL BT</c:v>
                </c:pt>
                <c:pt idx="3">
                  <c:v>ASL FG</c:v>
                </c:pt>
                <c:pt idx="4">
                  <c:v>ASL LE</c:v>
                </c:pt>
                <c:pt idx="5">
                  <c:v>ASL TA</c:v>
                </c:pt>
                <c:pt idx="6">
                  <c:v>Regione</c:v>
                </c:pt>
              </c:strCache>
            </c:strRef>
          </c:cat>
          <c:val>
            <c:numRef>
              <c:f>'Prescrizioni per priorità'!$Q$7:$Q$13</c:f>
              <c:numCache>
                <c:formatCode>0.00%</c:formatCode>
                <c:ptCount val="7"/>
                <c:pt idx="0">
                  <c:v>0.18870000000000001</c:v>
                </c:pt>
                <c:pt idx="1">
                  <c:v>0.1159</c:v>
                </c:pt>
                <c:pt idx="2">
                  <c:v>0.1986</c:v>
                </c:pt>
                <c:pt idx="3">
                  <c:v>3.1600000000000003E-2</c:v>
                </c:pt>
                <c:pt idx="4">
                  <c:v>9.1400000000000009E-2</c:v>
                </c:pt>
                <c:pt idx="5">
                  <c:v>2.64E-2</c:v>
                </c:pt>
                <c:pt idx="6">
                  <c:v>0.1173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58-4328-9AB7-8DA408375013}"/>
            </c:ext>
          </c:extLst>
        </c:ser>
        <c:ser>
          <c:idx val="2"/>
          <c:order val="2"/>
          <c:tx>
            <c:strRef>
              <c:f>'Prescrizioni per priorità'!$R$6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'Prescrizioni per priorità'!$N$7:$N$13</c:f>
              <c:strCache>
                <c:ptCount val="7"/>
                <c:pt idx="0">
                  <c:v>ASL BA</c:v>
                </c:pt>
                <c:pt idx="1">
                  <c:v>ASL BR</c:v>
                </c:pt>
                <c:pt idx="2">
                  <c:v>ASL BT</c:v>
                </c:pt>
                <c:pt idx="3">
                  <c:v>ASL FG</c:v>
                </c:pt>
                <c:pt idx="4">
                  <c:v>ASL LE</c:v>
                </c:pt>
                <c:pt idx="5">
                  <c:v>ASL TA</c:v>
                </c:pt>
                <c:pt idx="6">
                  <c:v>Regione</c:v>
                </c:pt>
              </c:strCache>
            </c:strRef>
          </c:cat>
          <c:val>
            <c:numRef>
              <c:f>'Prescrizioni per priorità'!$R$7:$R$13</c:f>
              <c:numCache>
                <c:formatCode>0.00%</c:formatCode>
                <c:ptCount val="7"/>
                <c:pt idx="0">
                  <c:v>0.35810000000000003</c:v>
                </c:pt>
                <c:pt idx="1">
                  <c:v>0.1366</c:v>
                </c:pt>
                <c:pt idx="2">
                  <c:v>0.48880000000000001</c:v>
                </c:pt>
                <c:pt idx="3">
                  <c:v>5.3099999999999994E-2</c:v>
                </c:pt>
                <c:pt idx="4">
                  <c:v>9.11E-2</c:v>
                </c:pt>
                <c:pt idx="5">
                  <c:v>0.1182</c:v>
                </c:pt>
                <c:pt idx="6">
                  <c:v>0.22420000000000001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58-4328-9AB7-8DA408375013}"/>
            </c:ext>
          </c:extLst>
        </c:ser>
        <c:ser>
          <c:idx val="3"/>
          <c:order val="3"/>
          <c:tx>
            <c:strRef>
              <c:f>'Prescrizioni per priorità'!$S$6</c:f>
              <c:strCache>
                <c:ptCount val="1"/>
                <c:pt idx="0">
                  <c:v>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'Prescrizioni per priorità'!$N$7:$N$13</c:f>
              <c:strCache>
                <c:ptCount val="7"/>
                <c:pt idx="0">
                  <c:v>ASL BA</c:v>
                </c:pt>
                <c:pt idx="1">
                  <c:v>ASL BR</c:v>
                </c:pt>
                <c:pt idx="2">
                  <c:v>ASL BT</c:v>
                </c:pt>
                <c:pt idx="3">
                  <c:v>ASL FG</c:v>
                </c:pt>
                <c:pt idx="4">
                  <c:v>ASL LE</c:v>
                </c:pt>
                <c:pt idx="5">
                  <c:v>ASL TA</c:v>
                </c:pt>
                <c:pt idx="6">
                  <c:v>Regione</c:v>
                </c:pt>
              </c:strCache>
            </c:strRef>
          </c:cat>
          <c:val>
            <c:numRef>
              <c:f>'Prescrizioni per priorità'!$S$7:$S$13</c:f>
              <c:numCache>
                <c:formatCode>0.00%</c:formatCode>
                <c:ptCount val="7"/>
                <c:pt idx="0">
                  <c:v>0.41969999999999996</c:v>
                </c:pt>
                <c:pt idx="1">
                  <c:v>0.72900000000000009</c:v>
                </c:pt>
                <c:pt idx="2">
                  <c:v>0.29670000000000002</c:v>
                </c:pt>
                <c:pt idx="3">
                  <c:v>0.89760000000000006</c:v>
                </c:pt>
                <c:pt idx="4">
                  <c:v>0.79359999999999997</c:v>
                </c:pt>
                <c:pt idx="5">
                  <c:v>0.85230000000000006</c:v>
                </c:pt>
                <c:pt idx="6">
                  <c:v>0.6371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658-4328-9AB7-8DA408375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3811832"/>
        <c:axId val="1"/>
      </c:barChart>
      <c:catAx>
        <c:axId val="323811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B05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rgbClr val="00B050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900" b="0" i="0" u="none" strike="noStrike" kern="1200" baseline="0">
                <a:ln>
                  <a:solidFill>
                    <a:srgbClr val="00B050"/>
                  </a:solidFill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238118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6401746367069974"/>
          <c:y val="2.1869841571008443E-2"/>
          <c:w val="2.8177658280519768E-2"/>
          <c:h val="0.932127565379628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285751</xdr:colOff>
      <xdr:row>18</xdr:row>
      <xdr:rowOff>9525</xdr:rowOff>
    </xdr:from>
    <xdr:to>
      <xdr:col>11</xdr:col>
      <xdr:colOff>504825</xdr:colOff>
      <xdr:row>52</xdr:row>
      <xdr:rowOff>123825</xdr:rowOff>
    </xdr:to>
    <xdr:graphicFrame macro="">
      <xdr:nvGraphicFramePr>
        <xdr:cNvPr id="1026" name="Grafico 1">
          <a:extLst>
            <a:ext uri="{FF2B5EF4-FFF2-40B4-BE49-F238E27FC236}">
              <a16:creationId xmlns:a16="http://schemas.microsoft.com/office/drawing/2014/main" id="{24C6A0E4-E32E-4E53-9E6F-89C785CAE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U25"/>
  <sheetViews>
    <sheetView showGridLines="0" tabSelected="1" zoomScaleNormal="100" workbookViewId="0">
      <selection activeCell="P35" sqref="P35"/>
    </sheetView>
  </sheetViews>
  <sheetFormatPr defaultRowHeight="12.75" x14ac:dyDescent="0.2"/>
  <cols>
    <col min="1" max="1" width="4.5703125" customWidth="1"/>
    <col min="2" max="2" width="2.140625" customWidth="1"/>
    <col min="3" max="3" width="17.28515625" customWidth="1"/>
    <col min="4" max="4" width="9.140625" hidden="1" customWidth="1"/>
    <col min="5" max="10" width="15.85546875" customWidth="1"/>
    <col min="11" max="11" width="2.140625" customWidth="1"/>
    <col min="13" max="13" width="2.140625" customWidth="1"/>
    <col min="14" max="14" width="17.28515625" customWidth="1"/>
    <col min="15" max="15" width="0" hidden="1" customWidth="1"/>
    <col min="16" max="20" width="15.85546875" customWidth="1"/>
    <col min="21" max="21" width="2.140625" customWidth="1"/>
  </cols>
  <sheetData>
    <row r="4" spans="2:21" ht="13.5" thickBot="1" x14ac:dyDescent="0.25"/>
    <row r="5" spans="2:21" ht="53.25" customHeight="1" thickTop="1" x14ac:dyDescent="0.2">
      <c r="B5" s="15"/>
      <c r="C5" s="31" t="s">
        <v>20</v>
      </c>
      <c r="D5" s="31"/>
      <c r="E5" s="31"/>
      <c r="F5" s="31"/>
      <c r="G5" s="31"/>
      <c r="H5" s="31"/>
      <c r="I5" s="31"/>
      <c r="J5" s="31"/>
      <c r="K5" s="16"/>
      <c r="M5" s="15"/>
      <c r="N5" s="31" t="s">
        <v>21</v>
      </c>
      <c r="O5" s="31"/>
      <c r="P5" s="31"/>
      <c r="Q5" s="31"/>
      <c r="R5" s="31"/>
      <c r="S5" s="31"/>
      <c r="T5" s="32"/>
      <c r="U5" s="16"/>
    </row>
    <row r="6" spans="2:21" ht="38.25" customHeight="1" x14ac:dyDescent="0.2">
      <c r="B6" s="17"/>
      <c r="C6" s="11"/>
      <c r="D6" s="7" t="s">
        <v>2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18</v>
      </c>
      <c r="J6" s="13" t="s">
        <v>19</v>
      </c>
      <c r="K6" s="18"/>
      <c r="M6" s="17"/>
      <c r="N6" s="11"/>
      <c r="O6" s="7"/>
      <c r="P6" s="8" t="s">
        <v>7</v>
      </c>
      <c r="Q6" s="8" t="s">
        <v>8</v>
      </c>
      <c r="R6" s="8" t="s">
        <v>9</v>
      </c>
      <c r="S6" s="8" t="s">
        <v>10</v>
      </c>
      <c r="T6" s="8" t="s">
        <v>18</v>
      </c>
      <c r="U6" s="18"/>
    </row>
    <row r="7" spans="2:21" ht="24.75" customHeight="1" x14ac:dyDescent="0.2">
      <c r="B7" s="17"/>
      <c r="C7" s="9" t="s">
        <v>14</v>
      </c>
      <c r="D7" s="7" t="s">
        <v>4</v>
      </c>
      <c r="E7" s="12">
        <v>17765</v>
      </c>
      <c r="F7" s="12">
        <v>100260</v>
      </c>
      <c r="G7" s="12">
        <v>190259</v>
      </c>
      <c r="H7" s="12">
        <v>223003</v>
      </c>
      <c r="I7" s="12">
        <f t="shared" ref="I7:I12" si="0">SUM(E7:H7)</f>
        <v>531287</v>
      </c>
      <c r="J7" s="14">
        <v>1257520</v>
      </c>
      <c r="K7" s="18"/>
      <c r="M7" s="17"/>
      <c r="N7" s="9" t="s">
        <v>14</v>
      </c>
      <c r="O7" s="7">
        <v>160114</v>
      </c>
      <c r="P7" s="10">
        <v>3.3399999999999999E-2</v>
      </c>
      <c r="Q7" s="10">
        <v>0.18870000000000001</v>
      </c>
      <c r="R7" s="10">
        <v>0.35810000000000003</v>
      </c>
      <c r="S7" s="10">
        <v>0.41969999999999996</v>
      </c>
      <c r="T7" s="10">
        <v>1</v>
      </c>
      <c r="U7" s="18"/>
    </row>
    <row r="8" spans="2:21" ht="24.75" customHeight="1" x14ac:dyDescent="0.2">
      <c r="B8" s="17"/>
      <c r="C8" s="9" t="s">
        <v>15</v>
      </c>
      <c r="D8" s="7" t="s">
        <v>0</v>
      </c>
      <c r="E8" s="12">
        <v>2863</v>
      </c>
      <c r="F8" s="12">
        <v>17945</v>
      </c>
      <c r="G8" s="12">
        <v>21146</v>
      </c>
      <c r="H8" s="12">
        <v>112866</v>
      </c>
      <c r="I8" s="12">
        <f t="shared" si="0"/>
        <v>154820</v>
      </c>
      <c r="J8" s="14">
        <v>394977</v>
      </c>
      <c r="K8" s="18"/>
      <c r="M8" s="17"/>
      <c r="N8" s="9" t="s">
        <v>15</v>
      </c>
      <c r="O8" s="7">
        <v>160106</v>
      </c>
      <c r="P8" s="10">
        <v>1.8500000000000003E-2</v>
      </c>
      <c r="Q8" s="10">
        <v>0.1159</v>
      </c>
      <c r="R8" s="10">
        <v>0.1366</v>
      </c>
      <c r="S8" s="10">
        <v>0.72900000000000009</v>
      </c>
      <c r="T8" s="10">
        <v>1</v>
      </c>
      <c r="U8" s="18"/>
    </row>
    <row r="9" spans="2:21" ht="24.75" customHeight="1" x14ac:dyDescent="0.2">
      <c r="B9" s="17"/>
      <c r="C9" s="9" t="s">
        <v>13</v>
      </c>
      <c r="D9" s="7" t="s">
        <v>5</v>
      </c>
      <c r="E9" s="12">
        <v>2363</v>
      </c>
      <c r="F9" s="12">
        <v>29507</v>
      </c>
      <c r="G9" s="12">
        <v>72621</v>
      </c>
      <c r="H9" s="12">
        <v>44083</v>
      </c>
      <c r="I9" s="12">
        <f t="shared" si="0"/>
        <v>148574</v>
      </c>
      <c r="J9" s="14">
        <v>391224</v>
      </c>
      <c r="K9" s="18"/>
      <c r="M9" s="17"/>
      <c r="N9" s="9" t="s">
        <v>13</v>
      </c>
      <c r="O9" s="7">
        <v>160113</v>
      </c>
      <c r="P9" s="10">
        <v>1.5900000000000001E-2</v>
      </c>
      <c r="Q9" s="10">
        <v>0.1986</v>
      </c>
      <c r="R9" s="10">
        <v>0.48880000000000001</v>
      </c>
      <c r="S9" s="10">
        <v>0.29670000000000002</v>
      </c>
      <c r="T9" s="10">
        <v>1</v>
      </c>
      <c r="U9" s="18"/>
    </row>
    <row r="10" spans="2:21" ht="24.75" customHeight="1" x14ac:dyDescent="0.2">
      <c r="B10" s="17"/>
      <c r="C10" s="9" t="s">
        <v>12</v>
      </c>
      <c r="D10" s="7" t="s">
        <v>6</v>
      </c>
      <c r="E10" s="12">
        <v>4011</v>
      </c>
      <c r="F10" s="12">
        <v>7175</v>
      </c>
      <c r="G10" s="12">
        <v>12036</v>
      </c>
      <c r="H10" s="12">
        <v>203585</v>
      </c>
      <c r="I10" s="12">
        <f t="shared" si="0"/>
        <v>226807</v>
      </c>
      <c r="J10" s="14">
        <v>625311</v>
      </c>
      <c r="K10" s="18"/>
      <c r="M10" s="17"/>
      <c r="N10" s="9" t="s">
        <v>12</v>
      </c>
      <c r="O10" s="7">
        <v>160115</v>
      </c>
      <c r="P10" s="10">
        <v>1.77E-2</v>
      </c>
      <c r="Q10" s="10">
        <v>3.1600000000000003E-2</v>
      </c>
      <c r="R10" s="10">
        <v>5.3099999999999994E-2</v>
      </c>
      <c r="S10" s="10">
        <v>0.89760000000000006</v>
      </c>
      <c r="T10" s="10">
        <v>1</v>
      </c>
      <c r="U10" s="18"/>
    </row>
    <row r="11" spans="2:21" ht="24.75" customHeight="1" x14ac:dyDescent="0.2">
      <c r="B11" s="17"/>
      <c r="C11" s="9" t="s">
        <v>17</v>
      </c>
      <c r="D11" s="7" t="s">
        <v>3</v>
      </c>
      <c r="E11" s="12">
        <v>5281</v>
      </c>
      <c r="F11" s="12">
        <v>20207</v>
      </c>
      <c r="G11" s="12">
        <v>20125</v>
      </c>
      <c r="H11" s="12">
        <v>175390</v>
      </c>
      <c r="I11" s="12">
        <f t="shared" si="0"/>
        <v>221003</v>
      </c>
      <c r="J11" s="14">
        <v>798891</v>
      </c>
      <c r="K11" s="18"/>
      <c r="M11" s="17"/>
      <c r="N11" s="9" t="s">
        <v>17</v>
      </c>
      <c r="O11" s="7">
        <v>160116</v>
      </c>
      <c r="P11" s="10">
        <v>2.3900000000000001E-2</v>
      </c>
      <c r="Q11" s="10">
        <v>9.1400000000000009E-2</v>
      </c>
      <c r="R11" s="10">
        <v>9.11E-2</v>
      </c>
      <c r="S11" s="10">
        <v>0.79359999999999997</v>
      </c>
      <c r="T11" s="10">
        <v>1</v>
      </c>
      <c r="U11" s="18"/>
    </row>
    <row r="12" spans="2:21" ht="24.75" customHeight="1" x14ac:dyDescent="0.2">
      <c r="B12" s="17"/>
      <c r="C12" s="9" t="s">
        <v>16</v>
      </c>
      <c r="D12" s="7" t="s">
        <v>1</v>
      </c>
      <c r="E12" s="12">
        <v>818</v>
      </c>
      <c r="F12" s="12">
        <v>7142</v>
      </c>
      <c r="G12" s="12">
        <v>31979</v>
      </c>
      <c r="H12" s="12">
        <v>230548</v>
      </c>
      <c r="I12" s="12">
        <f t="shared" si="0"/>
        <v>270487</v>
      </c>
      <c r="J12" s="14">
        <v>580319</v>
      </c>
      <c r="K12" s="18"/>
      <c r="M12" s="17"/>
      <c r="N12" s="9" t="s">
        <v>16</v>
      </c>
      <c r="O12" s="7">
        <v>160112</v>
      </c>
      <c r="P12" s="10">
        <v>3.0000000000000001E-3</v>
      </c>
      <c r="Q12" s="10">
        <v>2.64E-2</v>
      </c>
      <c r="R12" s="10">
        <v>0.1182</v>
      </c>
      <c r="S12" s="10">
        <v>0.85230000000000006</v>
      </c>
      <c r="T12" s="10">
        <v>1</v>
      </c>
      <c r="U12" s="18"/>
    </row>
    <row r="13" spans="2:21" ht="24.75" customHeight="1" x14ac:dyDescent="0.2">
      <c r="B13" s="17"/>
      <c r="C13" s="9" t="s">
        <v>11</v>
      </c>
      <c r="D13" s="7"/>
      <c r="E13" s="12">
        <f>SUM(E7:E12)</f>
        <v>33101</v>
      </c>
      <c r="F13" s="12">
        <f t="shared" ref="F13:J13" si="1">SUM(F7:F12)</f>
        <v>182236</v>
      </c>
      <c r="G13" s="12">
        <f t="shared" si="1"/>
        <v>348166</v>
      </c>
      <c r="H13" s="12">
        <f t="shared" si="1"/>
        <v>989475</v>
      </c>
      <c r="I13" s="12">
        <f t="shared" si="1"/>
        <v>1552978</v>
      </c>
      <c r="J13" s="14">
        <f t="shared" si="1"/>
        <v>4048242</v>
      </c>
      <c r="K13" s="18"/>
      <c r="M13" s="17"/>
      <c r="N13" s="9" t="s">
        <v>11</v>
      </c>
      <c r="O13" s="7"/>
      <c r="P13" s="10">
        <v>2.1299999999999999E-2</v>
      </c>
      <c r="Q13" s="10">
        <v>0.1173</v>
      </c>
      <c r="R13" s="10">
        <v>0.22420000000000001</v>
      </c>
      <c r="S13" s="10">
        <v>0.6371</v>
      </c>
      <c r="T13" s="10">
        <v>1</v>
      </c>
      <c r="U13" s="18"/>
    </row>
    <row r="14" spans="2:21" ht="16.5" thickBot="1" x14ac:dyDescent="0.25">
      <c r="B14" s="19"/>
      <c r="C14" s="20"/>
      <c r="D14" s="21"/>
      <c r="E14" s="22"/>
      <c r="F14" s="22"/>
      <c r="G14" s="22"/>
      <c r="H14" s="22"/>
      <c r="I14" s="23"/>
      <c r="J14" s="20"/>
      <c r="K14" s="24"/>
      <c r="M14" s="17"/>
      <c r="N14" s="25"/>
      <c r="O14" s="26"/>
      <c r="P14" s="27"/>
      <c r="Q14" s="27"/>
      <c r="R14" s="27"/>
      <c r="S14" s="27"/>
      <c r="T14" s="27"/>
      <c r="U14" s="18"/>
    </row>
    <row r="15" spans="2:21" ht="15" thickTop="1" x14ac:dyDescent="0.2">
      <c r="D15" s="2"/>
      <c r="E15" s="1"/>
      <c r="F15" s="1"/>
      <c r="G15" s="1"/>
      <c r="H15" s="1"/>
      <c r="I15" s="5"/>
      <c r="M15" s="17"/>
      <c r="N15" s="29"/>
      <c r="O15" s="26"/>
      <c r="P15" s="30" t="s">
        <v>22</v>
      </c>
      <c r="Q15" s="27"/>
      <c r="R15" s="27"/>
      <c r="S15" s="27"/>
      <c r="T15" s="27"/>
      <c r="U15" s="18"/>
    </row>
    <row r="16" spans="2:21" ht="14.25" x14ac:dyDescent="0.2">
      <c r="D16" s="2"/>
      <c r="E16" s="1"/>
      <c r="F16" s="1"/>
      <c r="G16" s="1"/>
      <c r="H16" s="1"/>
      <c r="I16" s="5"/>
      <c r="M16" s="17"/>
      <c r="N16" s="28"/>
      <c r="O16" s="26"/>
      <c r="P16" s="30" t="s">
        <v>23</v>
      </c>
      <c r="Q16" s="27"/>
      <c r="R16" s="27"/>
      <c r="S16" s="27"/>
      <c r="T16" s="27"/>
      <c r="U16" s="18"/>
    </row>
    <row r="17" spans="5:21" ht="13.5" thickBot="1" x14ac:dyDescent="0.25">
      <c r="E17" s="6"/>
      <c r="F17" s="6"/>
      <c r="G17" s="6"/>
      <c r="H17" s="6"/>
      <c r="M17" s="19"/>
      <c r="N17" s="20"/>
      <c r="O17" s="21"/>
      <c r="P17" s="22"/>
      <c r="Q17" s="22"/>
      <c r="R17" s="22"/>
      <c r="S17" s="20"/>
      <c r="T17" s="20"/>
      <c r="U17" s="24"/>
    </row>
    <row r="18" spans="5:21" ht="13.5" thickTop="1" x14ac:dyDescent="0.2"/>
    <row r="19" spans="5:21" x14ac:dyDescent="0.2">
      <c r="E19" s="4"/>
      <c r="F19" s="4"/>
      <c r="G19" s="4"/>
      <c r="H19" s="4"/>
    </row>
    <row r="20" spans="5:21" x14ac:dyDescent="0.2">
      <c r="E20" s="4"/>
      <c r="F20" s="4"/>
      <c r="G20" s="4"/>
      <c r="H20" s="4"/>
    </row>
    <row r="21" spans="5:21" x14ac:dyDescent="0.2">
      <c r="E21" s="4"/>
      <c r="F21" s="4"/>
      <c r="G21" s="4"/>
      <c r="H21" s="4"/>
    </row>
    <row r="22" spans="5:21" x14ac:dyDescent="0.2">
      <c r="E22" s="4"/>
      <c r="F22" s="4"/>
      <c r="G22" s="4"/>
      <c r="H22" s="4"/>
    </row>
    <row r="23" spans="5:21" x14ac:dyDescent="0.2">
      <c r="E23" s="4"/>
      <c r="F23" s="4"/>
      <c r="G23" s="4"/>
      <c r="H23" s="4"/>
    </row>
    <row r="24" spans="5:21" x14ac:dyDescent="0.2">
      <c r="E24" s="4"/>
      <c r="F24" s="4"/>
      <c r="G24" s="4"/>
      <c r="H24" s="4"/>
    </row>
    <row r="25" spans="5:21" x14ac:dyDescent="0.2">
      <c r="E25" s="3"/>
      <c r="F25" s="3"/>
      <c r="G25" s="3"/>
      <c r="H25" s="3"/>
    </row>
  </sheetData>
  <sortState ref="C7:H12">
    <sortCondition ref="C7:C12"/>
  </sortState>
  <mergeCells count="2">
    <mergeCell ref="C5:J5"/>
    <mergeCell ref="N5:T5"/>
  </mergeCells>
  <conditionalFormatting sqref="P7:P12">
    <cfRule type="top10" dxfId="7" priority="31" stopIfTrue="1" bottom="1" rank="1"/>
    <cfRule type="top10" dxfId="6" priority="32" stopIfTrue="1" rank="1"/>
  </conditionalFormatting>
  <conditionalFormatting sqref="Q7:Q12">
    <cfRule type="top10" dxfId="5" priority="29" stopIfTrue="1" bottom="1" rank="1"/>
    <cfRule type="top10" dxfId="4" priority="30" stopIfTrue="1" rank="1"/>
  </conditionalFormatting>
  <conditionalFormatting sqref="R7:R12">
    <cfRule type="top10" dxfId="3" priority="27" stopIfTrue="1" bottom="1" rank="1"/>
    <cfRule type="top10" dxfId="2" priority="28" stopIfTrue="1" rank="1"/>
  </conditionalFormatting>
  <conditionalFormatting sqref="S7:S12">
    <cfRule type="top10" dxfId="1" priority="25" stopIfTrue="1" bottom="1" rank="1"/>
    <cfRule type="top10" dxfId="0" priority="26" stopIfTrue="1" rank="1"/>
  </conditionalFormatting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Prescrizioni per priorità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Andrea Iacobbe</cp:lastModifiedBy>
  <dcterms:created xsi:type="dcterms:W3CDTF">2019-07-03T15:57:15Z</dcterms:created>
  <dcterms:modified xsi:type="dcterms:W3CDTF">2019-07-04T10:07:36Z</dcterms:modified>
</cp:coreProperties>
</file>